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<sst xmlns="http://schemas.openxmlformats.org/spreadsheetml/2006/main" count="67" uniqueCount="34">
  <si>
    <t>岗位：初中数学教师</t>
  </si>
  <si>
    <t>准考证号码</t>
  </si>
  <si>
    <t>考生</t>
  </si>
  <si>
    <t>笔试成绩</t>
  </si>
  <si>
    <t>综合面试成绩</t>
  </si>
  <si>
    <t>专业面试成绩</t>
  </si>
  <si>
    <t>总分</t>
  </si>
  <si>
    <t>名次</t>
  </si>
  <si>
    <t>备注</t>
  </si>
  <si>
    <t>詹柯</t>
  </si>
  <si>
    <t>陈汝沂</t>
  </si>
  <si>
    <t>卢军萍</t>
  </si>
  <si>
    <t>陈盼盼</t>
  </si>
  <si>
    <t>孙莹</t>
  </si>
  <si>
    <t>岗位：体能师</t>
  </si>
  <si>
    <t>宋子璇</t>
  </si>
  <si>
    <t>商南南</t>
  </si>
  <si>
    <t>李进</t>
  </si>
  <si>
    <t>宋莉娜</t>
  </si>
  <si>
    <t>缺考</t>
  </si>
  <si>
    <t>岗位：羽毛球教练</t>
  </si>
  <si>
    <t>孔方圆</t>
  </si>
  <si>
    <t>朱寅莹</t>
  </si>
  <si>
    <t>沈晓波</t>
  </si>
  <si>
    <t>岗位：柔道教练</t>
  </si>
  <si>
    <t>王泽</t>
  </si>
  <si>
    <t>叶颖</t>
  </si>
  <si>
    <t>姜春</t>
  </si>
  <si>
    <t>章雯</t>
  </si>
  <si>
    <t>面试缺考</t>
  </si>
  <si>
    <t>岗位：武术教练</t>
  </si>
  <si>
    <t>徐燕</t>
  </si>
  <si>
    <t>刘泽嘉</t>
  </si>
  <si>
    <t>张一如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</si>
</sst>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1" borderId="1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33" borderId="16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5" fillId="0" borderId="1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38" borderId="4" applyNumberFormat="0" applyAlignment="0" applyProtection="0">
      <alignment vertical="center"/>
    </xf>
    <xf numFmtId="0" fontId="40" fillId="39" borderId="18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62" applyFont="1" applyBorder="1" applyAlignment="1">
      <alignment horizontal="left" vertical="center"/>
    </xf>
    <xf numFmtId="0" fontId="1" fillId="0" borderId="1" xfId="62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8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8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常规_全部名单笔试成绩、准考证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标题 4 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检查单元格 3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标题 6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标题 1 3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链接单元格 3" xfId="42"/>
    <cellStyle name="40% - 强调文字颜色 1" xfId="43" builtinId="31"/>
    <cellStyle name="20% - 强调文字颜色 2" xfId="44" builtinId="34"/>
    <cellStyle name="40% - 强调文字颜色 2" xfId="45" builtinId="35"/>
    <cellStyle name="好 3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计算 3" xfId="51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标题 2 3" xfId="58"/>
    <cellStyle name="标题 3 3" xfId="59"/>
    <cellStyle name="差 3" xfId="60"/>
    <cellStyle name="常规 5" xfId="61"/>
    <cellStyle name="常规 2" xfId="62"/>
    <cellStyle name="常规 3" xfId="63"/>
    <cellStyle name="常规 4" xfId="64"/>
    <cellStyle name="常规 7" xfId="65"/>
    <cellStyle name="汇总 3" xfId="66"/>
    <cellStyle name="解释性文本 3" xfId="67"/>
    <cellStyle name="警告文本 3" xfId="68"/>
    <cellStyle name="适中 3" xfId="69"/>
    <cellStyle name="输入 3" xfId="70"/>
    <cellStyle name="注释 3" xfId="7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80" zoomScaleNormal="80" workbookViewId="0">
      <selection activeCell="J6" sqref="J6:J7"/>
    </sheetView>
  </sheetViews>
  <sheetFormatPr defaultColWidth="9" defaultRowHeight="14.25" outlineLevelCol="7"/>
  <cols>
    <col min="1" max="1" width="13.25" style="3" customWidth="1"/>
    <col min="2" max="2" width="8.9" style="4" customWidth="1"/>
    <col min="3" max="3" width="10.75" style="4" customWidth="1"/>
    <col min="4" max="4" width="15.75" style="4" customWidth="1"/>
    <col min="5" max="5" width="15.75" style="5" customWidth="1"/>
    <col min="6" max="6" width="8.43333333333333" style="6" customWidth="1"/>
    <col min="7" max="7" width="6.25" style="6" customWidth="1"/>
    <col min="8" max="8" width="9.375" style="6" customWidth="1"/>
    <col min="9" max="9" width="12.75" style="2" customWidth="1"/>
    <col min="10" max="16374" width="9" style="2"/>
    <col min="16375" max="16384" width="9" style="7"/>
  </cols>
  <sheetData>
    <row r="1" ht="30.9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4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29.1" customHeight="1" spans="1:8">
      <c r="A3" s="10">
        <v>20190010117</v>
      </c>
      <c r="B3" s="11" t="s">
        <v>9</v>
      </c>
      <c r="C3" s="12">
        <v>70</v>
      </c>
      <c r="D3" s="12">
        <v>88.2</v>
      </c>
      <c r="E3" s="12">
        <v>82.6</v>
      </c>
      <c r="F3" s="10">
        <f>C3*0.3+D3*0.3+E3*0.4</f>
        <v>80.5</v>
      </c>
      <c r="G3" s="10">
        <v>1</v>
      </c>
      <c r="H3" s="10"/>
    </row>
    <row r="4" s="2" customFormat="1" ht="29.1" customHeight="1" spans="1:8">
      <c r="A4" s="10">
        <v>20190010115</v>
      </c>
      <c r="B4" s="11" t="s">
        <v>10</v>
      </c>
      <c r="C4" s="12">
        <v>63</v>
      </c>
      <c r="D4" s="12">
        <v>89.2</v>
      </c>
      <c r="E4" s="12">
        <v>85.6</v>
      </c>
      <c r="F4" s="10">
        <f t="shared" ref="F4:F33" si="0">C4*0.3+D4*0.3+E4*0.4</f>
        <v>79.9</v>
      </c>
      <c r="G4" s="10">
        <v>2</v>
      </c>
      <c r="H4" s="10"/>
    </row>
    <row r="5" s="2" customFormat="1" ht="29.1" customHeight="1" spans="1:8">
      <c r="A5" s="10">
        <v>20190010114</v>
      </c>
      <c r="B5" s="11" t="s">
        <v>11</v>
      </c>
      <c r="C5" s="12">
        <v>61</v>
      </c>
      <c r="D5" s="12">
        <v>88</v>
      </c>
      <c r="E5" s="12">
        <v>75.4</v>
      </c>
      <c r="F5" s="10">
        <f t="shared" si="0"/>
        <v>74.86</v>
      </c>
      <c r="G5" s="10">
        <v>3</v>
      </c>
      <c r="H5" s="10"/>
    </row>
    <row r="6" s="2" customFormat="1" ht="29.1" customHeight="1" spans="1:8">
      <c r="A6" s="10">
        <v>20190010113</v>
      </c>
      <c r="B6" s="11" t="s">
        <v>12</v>
      </c>
      <c r="C6" s="12">
        <v>65</v>
      </c>
      <c r="D6" s="12">
        <v>80.2</v>
      </c>
      <c r="E6" s="12">
        <v>70.2</v>
      </c>
      <c r="F6" s="10">
        <f t="shared" si="0"/>
        <v>71.64</v>
      </c>
      <c r="G6" s="10">
        <v>4</v>
      </c>
      <c r="H6" s="10"/>
    </row>
    <row r="7" s="2" customFormat="1" ht="29.1" customHeight="1" spans="1:8">
      <c r="A7" s="10">
        <v>20190010116</v>
      </c>
      <c r="B7" s="11" t="s">
        <v>13</v>
      </c>
      <c r="C7" s="12">
        <v>50</v>
      </c>
      <c r="D7" s="12">
        <v>77.8</v>
      </c>
      <c r="E7" s="12">
        <v>68.6</v>
      </c>
      <c r="F7" s="10">
        <f t="shared" si="0"/>
        <v>65.78</v>
      </c>
      <c r="G7" s="10">
        <v>5</v>
      </c>
      <c r="H7" s="10"/>
    </row>
    <row r="8" s="2" customFormat="1" ht="29.1" customHeight="1" spans="1:8">
      <c r="A8" s="13"/>
      <c r="B8" s="14"/>
      <c r="C8" s="15"/>
      <c r="D8" s="15"/>
      <c r="E8" s="15"/>
      <c r="F8" s="13"/>
      <c r="G8" s="13"/>
      <c r="H8" s="13"/>
    </row>
    <row r="9" s="2" customFormat="1" ht="29.1" customHeight="1" spans="1:8">
      <c r="A9" s="8" t="s">
        <v>14</v>
      </c>
      <c r="B9" s="8"/>
      <c r="C9" s="8"/>
      <c r="D9" s="8"/>
      <c r="E9" s="8"/>
      <c r="F9" s="8"/>
      <c r="G9" s="8"/>
      <c r="H9" s="8"/>
    </row>
    <row r="10" s="1" customFormat="1" ht="24" customHeight="1" spans="1:8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</row>
    <row r="11" s="2" customFormat="1" ht="29.1" customHeight="1" spans="1:8">
      <c r="A11" s="10">
        <v>20190010201</v>
      </c>
      <c r="B11" s="11" t="s">
        <v>15</v>
      </c>
      <c r="C11" s="12">
        <v>57</v>
      </c>
      <c r="D11" s="12">
        <v>86</v>
      </c>
      <c r="E11" s="12">
        <v>89.2</v>
      </c>
      <c r="F11" s="10">
        <f t="shared" si="0"/>
        <v>78.58</v>
      </c>
      <c r="G11" s="10">
        <v>1</v>
      </c>
      <c r="H11" s="10"/>
    </row>
    <row r="12" s="2" customFormat="1" ht="29.1" customHeight="1" spans="1:8">
      <c r="A12" s="10">
        <v>20190010118</v>
      </c>
      <c r="B12" s="11" t="s">
        <v>16</v>
      </c>
      <c r="C12" s="12">
        <v>63</v>
      </c>
      <c r="D12" s="12">
        <v>79</v>
      </c>
      <c r="E12" s="12">
        <v>75.6</v>
      </c>
      <c r="F12" s="10">
        <f t="shared" si="0"/>
        <v>72.84</v>
      </c>
      <c r="G12" s="10">
        <v>2</v>
      </c>
      <c r="H12" s="10"/>
    </row>
    <row r="13" s="2" customFormat="1" ht="29.1" customHeight="1" spans="1:8">
      <c r="A13" s="10">
        <v>20190010120</v>
      </c>
      <c r="B13" s="11" t="s">
        <v>17</v>
      </c>
      <c r="C13" s="12">
        <v>51</v>
      </c>
      <c r="D13" s="12">
        <v>64.2</v>
      </c>
      <c r="E13" s="12">
        <v>76</v>
      </c>
      <c r="F13" s="10">
        <f t="shared" si="0"/>
        <v>64.96</v>
      </c>
      <c r="G13" s="10">
        <v>3</v>
      </c>
      <c r="H13" s="10"/>
    </row>
    <row r="14" s="2" customFormat="1" ht="29.1" customHeight="1" spans="1:8">
      <c r="A14" s="10">
        <v>20190010119</v>
      </c>
      <c r="B14" s="11" t="s">
        <v>18</v>
      </c>
      <c r="C14" s="12">
        <v>0</v>
      </c>
      <c r="D14" s="12">
        <v>0</v>
      </c>
      <c r="E14" s="12">
        <v>0</v>
      </c>
      <c r="F14" s="10">
        <v>0</v>
      </c>
      <c r="G14" s="10"/>
      <c r="H14" s="10" t="s">
        <v>19</v>
      </c>
    </row>
    <row r="15" s="2" customFormat="1" ht="29.1" customHeight="1" spans="1:8">
      <c r="A15" s="13"/>
      <c r="B15" s="14"/>
      <c r="C15" s="15"/>
      <c r="D15" s="15"/>
      <c r="E15" s="15"/>
      <c r="F15" s="13"/>
      <c r="G15" s="13"/>
      <c r="H15" s="13"/>
    </row>
    <row r="16" s="2" customFormat="1" ht="29.1" customHeight="1" spans="1:8">
      <c r="A16" s="8" t="s">
        <v>20</v>
      </c>
      <c r="B16" s="8"/>
      <c r="C16" s="8"/>
      <c r="D16" s="8"/>
      <c r="E16" s="8"/>
      <c r="F16" s="8"/>
      <c r="G16" s="8"/>
      <c r="H16" s="8"/>
    </row>
    <row r="17" s="1" customFormat="1" ht="24" customHeight="1" spans="1:8">
      <c r="A17" s="9" t="s">
        <v>1</v>
      </c>
      <c r="B17" s="9" t="s">
        <v>2</v>
      </c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</row>
    <row r="18" s="2" customFormat="1" ht="29.1" customHeight="1" spans="1:8">
      <c r="A18" s="10">
        <v>20190010204</v>
      </c>
      <c r="B18" s="11" t="s">
        <v>21</v>
      </c>
      <c r="C18" s="12">
        <v>43</v>
      </c>
      <c r="D18" s="12">
        <v>79.6</v>
      </c>
      <c r="E18" s="12">
        <v>91.1</v>
      </c>
      <c r="F18" s="10">
        <f>C18*0.3+D18*0.3+E18*0.4</f>
        <v>73.22</v>
      </c>
      <c r="G18" s="10">
        <v>1</v>
      </c>
      <c r="H18" s="10"/>
    </row>
    <row r="19" s="2" customFormat="1" ht="29.1" customHeight="1" spans="1:8">
      <c r="A19" s="10">
        <v>20190010203</v>
      </c>
      <c r="B19" s="11" t="s">
        <v>22</v>
      </c>
      <c r="C19" s="12">
        <v>50</v>
      </c>
      <c r="D19" s="12">
        <v>77</v>
      </c>
      <c r="E19" s="12">
        <v>72.5</v>
      </c>
      <c r="F19" s="10">
        <f t="shared" si="0"/>
        <v>67.1</v>
      </c>
      <c r="G19" s="10">
        <v>2</v>
      </c>
      <c r="H19" s="10"/>
    </row>
    <row r="20" s="2" customFormat="1" ht="29.1" customHeight="1" spans="1:8">
      <c r="A20" s="10">
        <v>20190010202</v>
      </c>
      <c r="B20" s="11" t="s">
        <v>23</v>
      </c>
      <c r="C20" s="12">
        <v>51</v>
      </c>
      <c r="D20" s="12">
        <v>70</v>
      </c>
      <c r="E20" s="12">
        <v>70.3</v>
      </c>
      <c r="F20" s="10">
        <f t="shared" si="0"/>
        <v>64.42</v>
      </c>
      <c r="G20" s="10">
        <v>3</v>
      </c>
      <c r="H20" s="10"/>
    </row>
    <row r="21" s="2" customFormat="1" ht="29.1" customHeight="1" spans="1:8">
      <c r="A21" s="13"/>
      <c r="B21" s="14"/>
      <c r="C21" s="15"/>
      <c r="D21" s="15"/>
      <c r="E21" s="15"/>
      <c r="F21" s="13"/>
      <c r="G21" s="13"/>
      <c r="H21" s="13"/>
    </row>
    <row r="22" s="2" customFormat="1" ht="29.1" customHeight="1" spans="1:8">
      <c r="A22" s="8" t="s">
        <v>24</v>
      </c>
      <c r="B22" s="8"/>
      <c r="C22" s="8"/>
      <c r="D22" s="8"/>
      <c r="E22" s="8"/>
      <c r="F22" s="8"/>
      <c r="G22" s="8"/>
      <c r="H22" s="8"/>
    </row>
    <row r="23" s="1" customFormat="1" ht="24" customHeight="1" spans="1:8">
      <c r="A23" s="9" t="s">
        <v>1</v>
      </c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</row>
    <row r="24" s="2" customFormat="1" ht="29.1" customHeight="1" spans="1:8">
      <c r="A24" s="10">
        <v>20190010208</v>
      </c>
      <c r="B24" s="11" t="s">
        <v>25</v>
      </c>
      <c r="C24" s="12">
        <v>56</v>
      </c>
      <c r="D24" s="12">
        <v>83.6</v>
      </c>
      <c r="E24" s="12">
        <v>93.5</v>
      </c>
      <c r="F24" s="10">
        <f t="shared" si="0"/>
        <v>79.28</v>
      </c>
      <c r="G24" s="10">
        <v>1</v>
      </c>
      <c r="H24" s="10"/>
    </row>
    <row r="25" s="2" customFormat="1" ht="29.1" customHeight="1" spans="1:8">
      <c r="A25" s="10">
        <v>20190010206</v>
      </c>
      <c r="B25" s="11" t="s">
        <v>26</v>
      </c>
      <c r="C25" s="12">
        <v>51</v>
      </c>
      <c r="D25" s="12">
        <v>79.2</v>
      </c>
      <c r="E25" s="12">
        <v>82.1</v>
      </c>
      <c r="F25" s="10">
        <f t="shared" si="0"/>
        <v>71.9</v>
      </c>
      <c r="G25" s="10">
        <v>2</v>
      </c>
      <c r="H25" s="10"/>
    </row>
    <row r="26" s="2" customFormat="1" ht="29.1" customHeight="1" spans="1:8">
      <c r="A26" s="10">
        <v>20190010205</v>
      </c>
      <c r="B26" s="11" t="s">
        <v>27</v>
      </c>
      <c r="C26" s="12">
        <v>51</v>
      </c>
      <c r="D26" s="12">
        <v>73</v>
      </c>
      <c r="E26" s="12">
        <v>77.8</v>
      </c>
      <c r="F26" s="10">
        <f t="shared" si="0"/>
        <v>68.32</v>
      </c>
      <c r="G26" s="10">
        <v>3</v>
      </c>
      <c r="H26" s="10"/>
    </row>
    <row r="27" s="2" customFormat="1" ht="29.1" customHeight="1" spans="1:8">
      <c r="A27" s="10">
        <v>20190010207</v>
      </c>
      <c r="B27" s="11" t="s">
        <v>28</v>
      </c>
      <c r="C27" s="12">
        <v>39</v>
      </c>
      <c r="D27" s="12">
        <v>0</v>
      </c>
      <c r="E27" s="12">
        <v>0</v>
      </c>
      <c r="F27" s="10">
        <f t="shared" si="0"/>
        <v>11.7</v>
      </c>
      <c r="G27" s="10"/>
      <c r="H27" s="10" t="s">
        <v>29</v>
      </c>
    </row>
    <row r="28" s="2" customFormat="1" ht="29.1" customHeight="1" spans="1:8">
      <c r="A28" s="13"/>
      <c r="B28" s="14"/>
      <c r="C28" s="15"/>
      <c r="D28" s="15"/>
      <c r="E28" s="15"/>
      <c r="F28" s="13"/>
      <c r="G28" s="13"/>
      <c r="H28" s="13"/>
    </row>
    <row r="29" s="2" customFormat="1" ht="29.1" customHeight="1" spans="1:8">
      <c r="A29" s="8" t="s">
        <v>30</v>
      </c>
      <c r="B29" s="8"/>
      <c r="C29" s="8"/>
      <c r="D29" s="8"/>
      <c r="E29" s="8"/>
      <c r="F29" s="8"/>
      <c r="G29" s="8"/>
      <c r="H29" s="8"/>
    </row>
    <row r="30" s="1" customFormat="1" ht="24" customHeight="1" spans="1:8">
      <c r="A30" s="9" t="s">
        <v>1</v>
      </c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</row>
    <row r="31" s="2" customFormat="1" ht="29.1" customHeight="1" spans="1:8">
      <c r="A31" s="10">
        <v>20190010211</v>
      </c>
      <c r="B31" s="11" t="s">
        <v>31</v>
      </c>
      <c r="C31" s="12">
        <v>57</v>
      </c>
      <c r="D31" s="12">
        <v>81.8</v>
      </c>
      <c r="E31" s="12">
        <v>92.5</v>
      </c>
      <c r="F31" s="10">
        <f t="shared" si="0"/>
        <v>78.64</v>
      </c>
      <c r="G31" s="10">
        <v>1</v>
      </c>
      <c r="H31" s="10"/>
    </row>
    <row r="32" s="2" customFormat="1" ht="29.1" customHeight="1" spans="1:8">
      <c r="A32" s="10">
        <v>20190010210</v>
      </c>
      <c r="B32" s="11" t="s">
        <v>32</v>
      </c>
      <c r="C32" s="12">
        <v>38</v>
      </c>
      <c r="D32" s="12">
        <v>73.4</v>
      </c>
      <c r="E32" s="12">
        <v>79.5</v>
      </c>
      <c r="F32" s="10">
        <f t="shared" si="0"/>
        <v>65.22</v>
      </c>
      <c r="G32" s="10">
        <v>2</v>
      </c>
      <c r="H32" s="10"/>
    </row>
    <row r="33" s="2" customFormat="1" ht="29.1" customHeight="1" spans="1:8">
      <c r="A33" s="10">
        <v>20190010209</v>
      </c>
      <c r="B33" s="11" t="s">
        <v>33</v>
      </c>
      <c r="C33" s="12">
        <v>66</v>
      </c>
      <c r="D33" s="12">
        <v>0</v>
      </c>
      <c r="E33" s="12">
        <v>0</v>
      </c>
      <c r="F33" s="10">
        <f t="shared" si="0"/>
        <v>19.8</v>
      </c>
      <c r="G33" s="10"/>
      <c r="H33" s="10" t="s">
        <v>29</v>
      </c>
    </row>
  </sheetData>
  <mergeCells count="5">
    <mergeCell ref="A1:H1"/>
    <mergeCell ref="A9:H9"/>
    <mergeCell ref="A16:H16"/>
    <mergeCell ref="A22:H22"/>
    <mergeCell ref="A29:H29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:I2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2020-01-07T01:10:21Z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